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gre\AppData\Local\Microsoft\Windows\INetCache\Content.Outlook\PNXSNT9Q\"/>
    </mc:Choice>
  </mc:AlternateContent>
  <xr:revisionPtr revIDLastSave="0" documentId="13_ncr:1_{C9037DAE-250C-4B33-ABBF-508F1007A0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LENCO PIANI APPROVATI" sheetId="3" r:id="rId1"/>
  </sheets>
  <definedNames>
    <definedName name="_xlnm._FilterDatabase" localSheetId="0" hidden="1">'ELENCO PIANI APPROVATI'!$B$2:$L$11</definedName>
    <definedName name="_xlnm.Print_Area" localSheetId="0">'ELENCO PIANI APPROVATI'!$A$1:$L$27</definedName>
  </definedNames>
  <calcPr calcId="181029"/>
  <fileRecoveryPr autoRecover="0"/>
</workbook>
</file>

<file path=xl/calcChain.xml><?xml version="1.0" encoding="utf-8"?>
<calcChain xmlns="http://schemas.openxmlformats.org/spreadsheetml/2006/main">
  <c r="I27" i="3" l="1"/>
  <c r="H27" i="3"/>
  <c r="G27" i="3"/>
</calcChain>
</file>

<file path=xl/sharedStrings.xml><?xml version="1.0" encoding="utf-8"?>
<sst xmlns="http://schemas.openxmlformats.org/spreadsheetml/2006/main" count="132" uniqueCount="76">
  <si>
    <t>N°</t>
  </si>
  <si>
    <t>ID Piano Formativo</t>
  </si>
  <si>
    <t>Titolo Piano</t>
  </si>
  <si>
    <t>ATTUATORE</t>
  </si>
  <si>
    <t>N° Progetti</t>
  </si>
  <si>
    <t>N°Lavoratori</t>
  </si>
  <si>
    <t>Ore Formazione</t>
  </si>
  <si>
    <t>Stato</t>
  </si>
  <si>
    <t>Consulente del Lavoro Delegato</t>
  </si>
  <si>
    <t>ELENCO PIANI APPROVATI</t>
  </si>
  <si>
    <t>Data Approvazione</t>
  </si>
  <si>
    <t xml:space="preserve">Data          Chiusura </t>
  </si>
  <si>
    <t>Fondazione Lavoro</t>
  </si>
  <si>
    <t>ERGON STP</t>
  </si>
  <si>
    <t>/</t>
  </si>
  <si>
    <t>A0521-0003</t>
  </si>
  <si>
    <t>A0521-0002</t>
  </si>
  <si>
    <t>IN SICUREZZA CON ERGON A05</t>
  </si>
  <si>
    <t>Formazione e Competenze trasversali</t>
  </si>
  <si>
    <t>A0521-0090</t>
  </si>
  <si>
    <t>Le competenze e la Sicurezza</t>
  </si>
  <si>
    <t xml:space="preserve">Agere Associati; Buonocore Giovanni; Cimino Luca; Degortes Giovanni; Di Toro Daniele; Faini Sergio; Feola Giuseppe; Fodarella Claudio; Luce Enrico; Minucci Salvatore; Muratori Raffaella; Pileri Massimo; Piras Ignazio; Studio Associato Baroni e Camilli; Studio Associato Benvenuto e Romio; Tolio Associati; Zampella Giovanna; Zovi Benito </t>
  </si>
  <si>
    <t>A0521-0119</t>
  </si>
  <si>
    <t>Formazione e Competenze trasversali 2</t>
  </si>
  <si>
    <t>A0521-0120</t>
  </si>
  <si>
    <t>IN SICUREZZA CON ERGON A06</t>
  </si>
  <si>
    <t>Le nuove competenze e la Sicurezza</t>
  </si>
  <si>
    <t>A0521-0147</t>
  </si>
  <si>
    <t>A0521-0198</t>
  </si>
  <si>
    <t>La formazione in Sicurezza</t>
  </si>
  <si>
    <t>Studio Celli Salvatore; Studio Tommasini Simona; Studio Fodarella Claudio; Studio Associato Pintus e Varisano; Studio Piras Ignazio; Studio Nobis Laura; Studio Zampella Giovanna; Studio Faini Sergio; Studio Pileri Massimo</t>
  </si>
  <si>
    <t>A0521-0244</t>
  </si>
  <si>
    <t xml:space="preserve">GOL e Politiche Attive </t>
  </si>
  <si>
    <t>A0521-0265</t>
  </si>
  <si>
    <t>La formazione delle competenze</t>
  </si>
  <si>
    <t>Studio Associato Pintus e Varisano; Piras Ignazio; Boschi Pietro; Mei Luigi; Bolzonella Giacomo; Minucci Salvatore; Tolio Giuseppe; Rotondo Stefano; Di Paolo Valeria</t>
  </si>
  <si>
    <t xml:space="preserve">Chiuso </t>
  </si>
  <si>
    <t>A0521-0320</t>
  </si>
  <si>
    <t>La Formazione in Sicurezza</t>
  </si>
  <si>
    <t>A0521-0413</t>
  </si>
  <si>
    <t>La Formazione e la Sicurezza </t>
  </si>
  <si>
    <t>A0521-0442</t>
  </si>
  <si>
    <t xml:space="preserve">Formazione e Competenze trasversali 4 </t>
  </si>
  <si>
    <t>A0521-0445</t>
  </si>
  <si>
    <t>Software e Formazione</t>
  </si>
  <si>
    <t>A0521-0510</t>
  </si>
  <si>
    <t>A0521-0578</t>
  </si>
  <si>
    <t>A0521-0632</t>
  </si>
  <si>
    <t>A0521-0650</t>
  </si>
  <si>
    <t>A0521-0697</t>
  </si>
  <si>
    <t>A0521-0746</t>
  </si>
  <si>
    <t>A0521-0760</t>
  </si>
  <si>
    <t>Le competenze in Sicurezza</t>
  </si>
  <si>
    <t>Approvato ed in erogazione</t>
  </si>
  <si>
    <t>Studio Associato Pintus e Varisano; Fodarella Claudio; Celli Salvatore; Boschi Pietro; Muratori Raffaella; Bolzonella Giacomo; Nobis Laura; Studio Agere Associati; Filippi Nicola; Degortes Giovanni; Feola Giuseppe; Rotondo Stefano; Mancini Massimo; Studio Associato Benvenuto &amp; Romio</t>
  </si>
  <si>
    <t>Le competenze per la Sicurezza e per la competitività</t>
  </si>
  <si>
    <t>Cimino Luca; Di Nuovo Mario; Feola Giuseppe; Boschi Pietro; Riitano Francesca; Di Toro Daniele; Studio Associato Pintus e Varisano; Girolomini Alessandro; Alesiani Rosita; Farina Lorella; Zazza Alfredo; Studio Agere Associati; Milani Gabriella; Dué Elisabetta; Muratori Raffaella; Pileri Massimo; Rotondo Stefano; Egidi Patrizio; Studio Associato Benvenuto &amp; Romio</t>
  </si>
  <si>
    <t>Formazione e Competenze trasversali 5</t>
  </si>
  <si>
    <t>Le Nuove Competenze e la Sicurezza</t>
  </si>
  <si>
    <t>Alesiani Rosita; Artale Daniele; Boschi Pietro; Celli Salvatore; Dué Elisabetta; Egidi Patrizio; Girolomini Alessandro; Studio Agere Associati; Marrucci Manuela; Mei Luigi; Muratori Raffaella; Pileri Massimo; Studio Associato Pintus e Varisano; Piras Ignazio; Riitano Francesca; Rotondo Stefano</t>
  </si>
  <si>
    <t>Solaro Giorgio; Aprile Alberto; Milani Gabriella; Studio Associato Mancini-Bianconi; Studio Associato Benvenuto e Romio; Di Toro Daniele; Feola Giuseppe; Colaboni Roberto; Studio Tolio Associati; Muratori Raffaella; Rotondo Stefano; Fodarella Claudio; Bolzonella Giacomo; Agere Associati; Boschi Pietro; Egidi Patrizio; Ricci Antonella.</t>
  </si>
  <si>
    <t>Feola Giuseppe; Piras Ignazio; Degortes Giovanni; Zazza Alfredo; Merlicco Egidio; Muratori Raffaella; Di Toro Daniele; Minucci Salvatore; Studio Associato Benvenuto e Romio; Rotondo Stefano; Egidi Patrizio; Agere Associati; Pileri Massimo; Ricci Antonella; Colanoni Roberto</t>
  </si>
  <si>
    <t>Marrucci Manuela; Milani Gabriella; Muratori Raffaella; Cimino Luca; Clemente Raffaele; Boschi Pietro; Solaro Giorgio; Studio Associato Pintus e Varisano; Rotondo Stefano; Agere Associati</t>
  </si>
  <si>
    <t>La Formazione Trasversale e la Sicurezza</t>
  </si>
  <si>
    <t>Riitano Francesca; Boschi Pietro; Celli Salvatore; Nobis Laura; Filippelli Mauro; Zazza Alfredo; Faini Sergio; Minucci Salvatore; Silvestri Vincenzo; Piras Ignazio; Rotondo Stefano; Dué Elisabetta; Studio Associato Benvenuto e Romio</t>
  </si>
  <si>
    <t>A0521-0789</t>
  </si>
  <si>
    <t>Formazione e Competenze trasversali 6</t>
  </si>
  <si>
    <t>Competenze per competere e la Sicurezza</t>
  </si>
  <si>
    <t>Rinaldi Francesco; Artale Daniele; Silvestri Vincenzo; Nobis Laura; Maffiotti Manuela; Mei Luigi; Rotondo Stefano</t>
  </si>
  <si>
    <t>IN SICUREZZA CON ERGON A10</t>
  </si>
  <si>
    <t>A0521-0631</t>
  </si>
  <si>
    <t>IN SICUREZZA CON ERGON A09</t>
  </si>
  <si>
    <t>A0521-0376</t>
  </si>
  <si>
    <t>IN SICUREZZA CON ERGON A07</t>
  </si>
  <si>
    <t>A0521-0489</t>
  </si>
  <si>
    <t>IN SICUREZZA CON ERGON A08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</si>
</sst>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4" fontId="7" fillId="0" borderId="18" xfId="0" applyNumberFormat="1" applyFont="1" applyBorder="1" applyAlignment="1">
      <alignment horizontal="center" vertical="center" wrapText="1"/>
    </xf>
    <xf numFmtId="14" fontId="7" fillId="0" borderId="19" xfId="0" applyNumberFormat="1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7" fillId="0" borderId="14" xfId="0" applyNumberFormat="1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14" fontId="7" fillId="0" borderId="1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4" fontId="7" fillId="0" borderId="23" xfId="0" applyNumberFormat="1" applyFont="1" applyBorder="1" applyAlignment="1">
      <alignment horizontal="center" vertical="center" wrapText="1"/>
    </xf>
    <xf numFmtId="14" fontId="7" fillId="0" borderId="24" xfId="0" applyNumberFormat="1" applyFont="1" applyBorder="1" applyAlignment="1">
      <alignment horizontal="center" vertical="center" wrapText="1"/>
    </xf>
    <xf numFmtId="14" fontId="7" fillId="0" borderId="16" xfId="0" applyNumberFormat="1" applyFont="1" applyBorder="1" applyAlignment="1">
      <alignment horizontal="center" vertical="center" wrapText="1"/>
    </xf>
    <xf numFmtId="14" fontId="7" fillId="0" borderId="17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9"/>
  <sheetViews>
    <sheetView tabSelected="1" zoomScaleNormal="100" zoomScaleSheetLayoutView="100" workbookViewId="0">
      <selection activeCell="I28" sqref="I28"/>
    </sheetView>
  </sheetViews>
  <sheetFormatPr defaultRowHeight="14.4" x14ac:dyDescent="0.3"/>
  <cols>
    <col min="1" max="1" width="6.6640625" customWidth="1"/>
    <col min="2" max="2" width="4.6640625" customWidth="1"/>
    <col min="3" max="3" width="18.33203125" customWidth="1"/>
    <col min="4" max="4" width="23.44140625" customWidth="1"/>
    <col min="5" max="5" width="24.5546875" customWidth="1"/>
    <col min="6" max="6" width="30.33203125" customWidth="1"/>
    <col min="7" max="7" width="14.6640625" customWidth="1"/>
    <col min="8" max="8" width="13.5546875" customWidth="1"/>
    <col min="9" max="9" width="14.88671875" customWidth="1"/>
    <col min="10" max="10" width="16.5546875" customWidth="1"/>
    <col min="11" max="11" width="14" customWidth="1"/>
    <col min="12" max="12" width="13.33203125" customWidth="1"/>
    <col min="13" max="14" width="12" bestFit="1" customWidth="1"/>
  </cols>
  <sheetData>
    <row r="1" spans="2:12" ht="30" customHeight="1" thickBot="1" x14ac:dyDescent="0.35">
      <c r="B1" s="49" t="s">
        <v>9</v>
      </c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2:12" ht="46.5" customHeight="1" thickBot="1" x14ac:dyDescent="0.35">
      <c r="B2" s="13" t="s">
        <v>0</v>
      </c>
      <c r="C2" s="14" t="s">
        <v>1</v>
      </c>
      <c r="D2" s="15" t="s">
        <v>2</v>
      </c>
      <c r="E2" s="15" t="s">
        <v>3</v>
      </c>
      <c r="F2" s="15" t="s">
        <v>8</v>
      </c>
      <c r="G2" s="15" t="s">
        <v>4</v>
      </c>
      <c r="H2" s="15" t="s">
        <v>5</v>
      </c>
      <c r="I2" s="15" t="s">
        <v>6</v>
      </c>
      <c r="J2" s="15" t="s">
        <v>7</v>
      </c>
      <c r="K2" s="16" t="s">
        <v>10</v>
      </c>
      <c r="L2" s="17" t="s">
        <v>11</v>
      </c>
    </row>
    <row r="3" spans="2:12" ht="40.200000000000003" customHeight="1" x14ac:dyDescent="0.3">
      <c r="B3" s="23">
        <v>1</v>
      </c>
      <c r="C3" s="28" t="s">
        <v>16</v>
      </c>
      <c r="D3" s="29" t="s">
        <v>17</v>
      </c>
      <c r="E3" s="30" t="s">
        <v>13</v>
      </c>
      <c r="F3" s="29" t="s">
        <v>14</v>
      </c>
      <c r="G3" s="33">
        <v>22</v>
      </c>
      <c r="H3" s="33">
        <v>54</v>
      </c>
      <c r="I3" s="33">
        <v>126</v>
      </c>
      <c r="J3" s="37" t="s">
        <v>36</v>
      </c>
      <c r="K3" s="25">
        <v>44475</v>
      </c>
      <c r="L3" s="26">
        <v>44840</v>
      </c>
    </row>
    <row r="4" spans="2:12" ht="40.200000000000003" customHeight="1" x14ac:dyDescent="0.3">
      <c r="B4" s="24">
        <v>2</v>
      </c>
      <c r="C4" s="11" t="s">
        <v>15</v>
      </c>
      <c r="D4" s="8" t="s">
        <v>18</v>
      </c>
      <c r="E4" s="12" t="s">
        <v>12</v>
      </c>
      <c r="F4" s="20" t="s">
        <v>14</v>
      </c>
      <c r="G4" s="34">
        <v>3</v>
      </c>
      <c r="H4" s="34">
        <v>300</v>
      </c>
      <c r="I4" s="34">
        <v>1200</v>
      </c>
      <c r="J4" s="2" t="s">
        <v>36</v>
      </c>
      <c r="K4" s="27">
        <v>44475</v>
      </c>
      <c r="L4" s="31">
        <v>44991</v>
      </c>
    </row>
    <row r="5" spans="2:12" ht="158.4" x14ac:dyDescent="0.3">
      <c r="B5" s="24">
        <v>3</v>
      </c>
      <c r="C5" s="11" t="s">
        <v>19</v>
      </c>
      <c r="D5" s="20" t="s">
        <v>20</v>
      </c>
      <c r="E5" s="12" t="s">
        <v>12</v>
      </c>
      <c r="F5" s="20" t="s">
        <v>21</v>
      </c>
      <c r="G5" s="34">
        <v>68</v>
      </c>
      <c r="H5" s="34">
        <v>575</v>
      </c>
      <c r="I5" s="34">
        <v>658</v>
      </c>
      <c r="J5" s="2" t="s">
        <v>36</v>
      </c>
      <c r="K5" s="27">
        <v>44588</v>
      </c>
      <c r="L5" s="31">
        <v>45073</v>
      </c>
    </row>
    <row r="6" spans="2:12" ht="40.200000000000003" customHeight="1" x14ac:dyDescent="0.3">
      <c r="B6" s="24">
        <v>4</v>
      </c>
      <c r="C6" s="10" t="s">
        <v>22</v>
      </c>
      <c r="D6" s="20" t="s">
        <v>23</v>
      </c>
      <c r="E6" s="1" t="s">
        <v>12</v>
      </c>
      <c r="F6" s="20" t="s">
        <v>14</v>
      </c>
      <c r="G6" s="34">
        <v>4</v>
      </c>
      <c r="H6" s="34">
        <v>400</v>
      </c>
      <c r="I6" s="34">
        <v>1600</v>
      </c>
      <c r="J6" s="2" t="s">
        <v>36</v>
      </c>
      <c r="K6" s="27">
        <v>44629</v>
      </c>
      <c r="L6" s="31">
        <v>45147</v>
      </c>
    </row>
    <row r="7" spans="2:12" ht="158.4" x14ac:dyDescent="0.3">
      <c r="B7" s="24">
        <v>5</v>
      </c>
      <c r="C7" s="10" t="s">
        <v>24</v>
      </c>
      <c r="D7" s="20" t="s">
        <v>26</v>
      </c>
      <c r="E7" s="1" t="s">
        <v>12</v>
      </c>
      <c r="F7" s="8" t="s">
        <v>60</v>
      </c>
      <c r="G7" s="34">
        <v>105</v>
      </c>
      <c r="H7" s="34">
        <v>932</v>
      </c>
      <c r="I7" s="34">
        <v>816</v>
      </c>
      <c r="J7" s="38" t="s">
        <v>36</v>
      </c>
      <c r="K7" s="27">
        <v>44691</v>
      </c>
      <c r="L7" s="31">
        <v>45117</v>
      </c>
    </row>
    <row r="8" spans="2:12" ht="40.200000000000003" customHeight="1" x14ac:dyDescent="0.3">
      <c r="B8" s="24">
        <v>6</v>
      </c>
      <c r="C8" s="18" t="s">
        <v>27</v>
      </c>
      <c r="D8" s="8" t="s">
        <v>25</v>
      </c>
      <c r="E8" s="19" t="s">
        <v>13</v>
      </c>
      <c r="F8" s="20" t="s">
        <v>14</v>
      </c>
      <c r="G8" s="34">
        <v>50</v>
      </c>
      <c r="H8" s="34">
        <v>306</v>
      </c>
      <c r="I8" s="34">
        <v>324</v>
      </c>
      <c r="J8" s="2" t="s">
        <v>36</v>
      </c>
      <c r="K8" s="27">
        <v>44691</v>
      </c>
      <c r="L8" s="31">
        <v>45056</v>
      </c>
    </row>
    <row r="9" spans="2:12" ht="100.8" x14ac:dyDescent="0.3">
      <c r="B9" s="24">
        <v>7</v>
      </c>
      <c r="C9" s="11" t="s">
        <v>28</v>
      </c>
      <c r="D9" s="8" t="s">
        <v>29</v>
      </c>
      <c r="E9" s="1" t="s">
        <v>12</v>
      </c>
      <c r="F9" s="20" t="s">
        <v>30</v>
      </c>
      <c r="G9" s="36">
        <v>26</v>
      </c>
      <c r="H9" s="36">
        <v>225</v>
      </c>
      <c r="I9" s="36">
        <v>236</v>
      </c>
      <c r="J9" s="2" t="s">
        <v>36</v>
      </c>
      <c r="K9" s="27">
        <v>44769</v>
      </c>
      <c r="L9" s="31">
        <v>45196</v>
      </c>
    </row>
    <row r="10" spans="2:12" ht="40.200000000000003" customHeight="1" x14ac:dyDescent="0.3">
      <c r="B10" s="24">
        <v>8</v>
      </c>
      <c r="C10" s="11" t="s">
        <v>31</v>
      </c>
      <c r="D10" s="8" t="s">
        <v>32</v>
      </c>
      <c r="E10" s="1" t="s">
        <v>12</v>
      </c>
      <c r="F10" s="8" t="s">
        <v>14</v>
      </c>
      <c r="G10" s="34">
        <v>8</v>
      </c>
      <c r="H10" s="34">
        <v>400</v>
      </c>
      <c r="I10" s="34">
        <v>256</v>
      </c>
      <c r="J10" s="38" t="s">
        <v>36</v>
      </c>
      <c r="K10" s="27">
        <v>44909</v>
      </c>
      <c r="L10" s="31">
        <v>45274</v>
      </c>
    </row>
    <row r="11" spans="2:12" ht="72" x14ac:dyDescent="0.3">
      <c r="B11" s="24">
        <v>9</v>
      </c>
      <c r="C11" s="10" t="s">
        <v>33</v>
      </c>
      <c r="D11" s="8" t="s">
        <v>34</v>
      </c>
      <c r="E11" s="1" t="s">
        <v>12</v>
      </c>
      <c r="F11" s="8" t="s">
        <v>35</v>
      </c>
      <c r="G11" s="34">
        <v>56</v>
      </c>
      <c r="H11" s="34">
        <v>505</v>
      </c>
      <c r="I11" s="34">
        <v>486</v>
      </c>
      <c r="J11" s="2" t="s">
        <v>36</v>
      </c>
      <c r="K11" s="27">
        <v>44944</v>
      </c>
      <c r="L11" s="31">
        <v>45369</v>
      </c>
    </row>
    <row r="12" spans="2:12" ht="129.6" x14ac:dyDescent="0.3">
      <c r="B12" s="24">
        <v>10</v>
      </c>
      <c r="C12" s="10" t="s">
        <v>37</v>
      </c>
      <c r="D12" s="8" t="s">
        <v>38</v>
      </c>
      <c r="E12" s="1" t="s">
        <v>12</v>
      </c>
      <c r="F12" s="8" t="s">
        <v>61</v>
      </c>
      <c r="G12" s="34">
        <v>27</v>
      </c>
      <c r="H12" s="34">
        <v>602</v>
      </c>
      <c r="I12" s="34">
        <v>1672</v>
      </c>
      <c r="J12" s="38" t="s">
        <v>36</v>
      </c>
      <c r="K12" s="27">
        <v>45000</v>
      </c>
      <c r="L12" s="31">
        <v>45427</v>
      </c>
    </row>
    <row r="13" spans="2:12" ht="40.200000000000003" customHeight="1" x14ac:dyDescent="0.3">
      <c r="B13" s="24">
        <v>11</v>
      </c>
      <c r="C13" s="47" t="s">
        <v>72</v>
      </c>
      <c r="D13" s="20" t="s">
        <v>73</v>
      </c>
      <c r="E13" s="19" t="s">
        <v>13</v>
      </c>
      <c r="F13" s="20" t="s">
        <v>14</v>
      </c>
      <c r="G13" s="40">
        <v>18</v>
      </c>
      <c r="H13" s="34">
        <v>254</v>
      </c>
      <c r="I13" s="34">
        <v>267</v>
      </c>
      <c r="J13" s="38" t="s">
        <v>36</v>
      </c>
      <c r="K13" s="27">
        <v>45035</v>
      </c>
      <c r="L13" s="31">
        <v>45271</v>
      </c>
    </row>
    <row r="14" spans="2:12" ht="86.4" x14ac:dyDescent="0.3">
      <c r="B14" s="24">
        <v>12</v>
      </c>
      <c r="C14" s="10" t="s">
        <v>39</v>
      </c>
      <c r="D14" s="8" t="s">
        <v>40</v>
      </c>
      <c r="E14" s="1" t="s">
        <v>12</v>
      </c>
      <c r="F14" s="8" t="s">
        <v>62</v>
      </c>
      <c r="G14" s="34">
        <v>28</v>
      </c>
      <c r="H14" s="34">
        <v>348</v>
      </c>
      <c r="I14" s="34">
        <v>457</v>
      </c>
      <c r="J14" s="38" t="s">
        <v>36</v>
      </c>
      <c r="K14" s="27">
        <v>45063</v>
      </c>
      <c r="L14" s="31">
        <v>45490</v>
      </c>
    </row>
    <row r="15" spans="2:12" ht="40.200000000000003" customHeight="1" x14ac:dyDescent="0.3">
      <c r="B15" s="24">
        <v>13</v>
      </c>
      <c r="C15" s="10" t="s">
        <v>41</v>
      </c>
      <c r="D15" s="8" t="s">
        <v>42</v>
      </c>
      <c r="E15" s="1" t="s">
        <v>12</v>
      </c>
      <c r="F15" s="20" t="s">
        <v>14</v>
      </c>
      <c r="G15" s="34">
        <v>12</v>
      </c>
      <c r="H15" s="34">
        <v>48</v>
      </c>
      <c r="I15" s="34">
        <v>1200</v>
      </c>
      <c r="J15" s="38" t="s">
        <v>36</v>
      </c>
      <c r="K15" s="27">
        <v>45133</v>
      </c>
      <c r="L15" s="31">
        <v>45561</v>
      </c>
    </row>
    <row r="16" spans="2:12" ht="40.200000000000003" customHeight="1" x14ac:dyDescent="0.3">
      <c r="B16" s="24">
        <v>14</v>
      </c>
      <c r="C16" s="10" t="s">
        <v>43</v>
      </c>
      <c r="D16" s="8" t="s">
        <v>44</v>
      </c>
      <c r="E16" s="1" t="s">
        <v>12</v>
      </c>
      <c r="F16" s="20" t="s">
        <v>14</v>
      </c>
      <c r="G16" s="34">
        <v>2</v>
      </c>
      <c r="H16" s="34">
        <v>50</v>
      </c>
      <c r="I16" s="34">
        <v>360</v>
      </c>
      <c r="J16" s="38" t="s">
        <v>36</v>
      </c>
      <c r="K16" s="27">
        <v>45133</v>
      </c>
      <c r="L16" s="31">
        <v>45561</v>
      </c>
    </row>
    <row r="17" spans="2:12" ht="40.200000000000003" customHeight="1" x14ac:dyDescent="0.3">
      <c r="B17" s="24">
        <v>15</v>
      </c>
      <c r="C17" s="47" t="s">
        <v>74</v>
      </c>
      <c r="D17" s="20" t="s">
        <v>75</v>
      </c>
      <c r="E17" s="19" t="s">
        <v>13</v>
      </c>
      <c r="F17" s="20" t="s">
        <v>14</v>
      </c>
      <c r="G17" s="40">
        <v>18</v>
      </c>
      <c r="H17" s="34">
        <v>223</v>
      </c>
      <c r="I17" s="34">
        <v>265</v>
      </c>
      <c r="J17" s="38" t="s">
        <v>36</v>
      </c>
      <c r="K17" s="27">
        <v>45217</v>
      </c>
      <c r="L17" s="31">
        <v>45527</v>
      </c>
    </row>
    <row r="18" spans="2:12" ht="129.6" x14ac:dyDescent="0.3">
      <c r="B18" s="24">
        <v>16</v>
      </c>
      <c r="C18" s="10" t="s">
        <v>45</v>
      </c>
      <c r="D18" s="8" t="s">
        <v>52</v>
      </c>
      <c r="E18" s="1" t="s">
        <v>12</v>
      </c>
      <c r="F18" s="8" t="s">
        <v>54</v>
      </c>
      <c r="G18" s="34">
        <v>22</v>
      </c>
      <c r="H18" s="34">
        <v>450</v>
      </c>
      <c r="I18" s="34">
        <v>598</v>
      </c>
      <c r="J18" s="38" t="s">
        <v>36</v>
      </c>
      <c r="K18" s="27">
        <v>45245</v>
      </c>
      <c r="L18" s="31">
        <v>45672</v>
      </c>
    </row>
    <row r="19" spans="2:12" ht="172.8" x14ac:dyDescent="0.3">
      <c r="B19" s="24">
        <v>17</v>
      </c>
      <c r="C19" s="10" t="s">
        <v>46</v>
      </c>
      <c r="D19" s="8" t="s">
        <v>55</v>
      </c>
      <c r="E19" s="1" t="s">
        <v>12</v>
      </c>
      <c r="F19" s="8" t="s">
        <v>56</v>
      </c>
      <c r="G19" s="34">
        <v>30</v>
      </c>
      <c r="H19" s="34">
        <v>882</v>
      </c>
      <c r="I19" s="34">
        <v>793</v>
      </c>
      <c r="J19" s="38" t="s">
        <v>53</v>
      </c>
      <c r="K19" s="27">
        <v>45343</v>
      </c>
      <c r="L19" s="31">
        <v>45768</v>
      </c>
    </row>
    <row r="20" spans="2:12" ht="40.200000000000003" customHeight="1" x14ac:dyDescent="0.3">
      <c r="B20" s="24">
        <v>18</v>
      </c>
      <c r="C20" s="47" t="s">
        <v>70</v>
      </c>
      <c r="D20" s="20" t="s">
        <v>71</v>
      </c>
      <c r="E20" s="19" t="s">
        <v>13</v>
      </c>
      <c r="F20" s="20" t="s">
        <v>14</v>
      </c>
      <c r="G20" s="40">
        <v>12</v>
      </c>
      <c r="H20" s="34">
        <v>337</v>
      </c>
      <c r="I20" s="34">
        <v>346</v>
      </c>
      <c r="J20" s="38" t="s">
        <v>36</v>
      </c>
      <c r="K20" s="27">
        <v>45400</v>
      </c>
      <c r="L20" s="31">
        <v>45646</v>
      </c>
    </row>
    <row r="21" spans="2:12" ht="40.200000000000003" customHeight="1" x14ac:dyDescent="0.3">
      <c r="B21" s="24">
        <v>19</v>
      </c>
      <c r="C21" s="11" t="s">
        <v>47</v>
      </c>
      <c r="D21" s="8" t="s">
        <v>57</v>
      </c>
      <c r="E21" s="12" t="s">
        <v>12</v>
      </c>
      <c r="F21" s="8" t="s">
        <v>14</v>
      </c>
      <c r="G21" s="34">
        <v>8</v>
      </c>
      <c r="H21" s="34">
        <v>750</v>
      </c>
      <c r="I21" s="34">
        <v>42</v>
      </c>
      <c r="J21" s="38" t="s">
        <v>53</v>
      </c>
      <c r="K21" s="27">
        <v>45400</v>
      </c>
      <c r="L21" s="31">
        <v>45765</v>
      </c>
    </row>
    <row r="22" spans="2:12" ht="129.6" x14ac:dyDescent="0.3">
      <c r="B22" s="24">
        <v>20</v>
      </c>
      <c r="C22" s="10" t="s">
        <v>48</v>
      </c>
      <c r="D22" s="8" t="s">
        <v>58</v>
      </c>
      <c r="E22" s="1" t="s">
        <v>12</v>
      </c>
      <c r="F22" s="8" t="s">
        <v>59</v>
      </c>
      <c r="G22" s="34">
        <v>35</v>
      </c>
      <c r="H22" s="34">
        <v>554</v>
      </c>
      <c r="I22" s="34">
        <v>836</v>
      </c>
      <c r="J22" s="38" t="s">
        <v>53</v>
      </c>
      <c r="K22" s="27">
        <v>45434</v>
      </c>
      <c r="L22" s="31">
        <v>45799</v>
      </c>
    </row>
    <row r="23" spans="2:12" ht="115.2" x14ac:dyDescent="0.3">
      <c r="B23" s="24">
        <v>21</v>
      </c>
      <c r="C23" s="10" t="s">
        <v>49</v>
      </c>
      <c r="D23" s="8" t="s">
        <v>63</v>
      </c>
      <c r="E23" s="1" t="s">
        <v>12</v>
      </c>
      <c r="F23" s="8" t="s">
        <v>64</v>
      </c>
      <c r="G23" s="34">
        <v>24</v>
      </c>
      <c r="H23" s="34">
        <v>350</v>
      </c>
      <c r="I23" s="34">
        <v>547</v>
      </c>
      <c r="J23" s="2" t="s">
        <v>53</v>
      </c>
      <c r="K23" s="27">
        <v>45490</v>
      </c>
      <c r="L23" s="31">
        <v>45855</v>
      </c>
    </row>
    <row r="24" spans="2:12" ht="40.200000000000003" customHeight="1" x14ac:dyDescent="0.3">
      <c r="B24" s="24">
        <v>22</v>
      </c>
      <c r="C24" s="10" t="s">
        <v>50</v>
      </c>
      <c r="D24" s="8" t="s">
        <v>66</v>
      </c>
      <c r="E24" s="1" t="s">
        <v>12</v>
      </c>
      <c r="F24" s="20" t="s">
        <v>14</v>
      </c>
      <c r="G24" s="34">
        <v>4</v>
      </c>
      <c r="H24" s="34">
        <v>650</v>
      </c>
      <c r="I24" s="34">
        <v>26</v>
      </c>
      <c r="J24" s="2" t="s">
        <v>53</v>
      </c>
      <c r="K24" s="27">
        <v>45581</v>
      </c>
      <c r="L24" s="31">
        <v>45946</v>
      </c>
    </row>
    <row r="25" spans="2:12" ht="57.6" x14ac:dyDescent="0.3">
      <c r="B25" s="24">
        <v>23</v>
      </c>
      <c r="C25" s="10" t="s">
        <v>51</v>
      </c>
      <c r="D25" s="20" t="s">
        <v>67</v>
      </c>
      <c r="E25" s="1" t="s">
        <v>12</v>
      </c>
      <c r="F25" s="20" t="s">
        <v>68</v>
      </c>
      <c r="G25" s="40">
        <v>12</v>
      </c>
      <c r="H25" s="40">
        <v>146</v>
      </c>
      <c r="I25" s="40">
        <v>243</v>
      </c>
      <c r="J25" s="2" t="s">
        <v>53</v>
      </c>
      <c r="K25" s="43">
        <v>45610</v>
      </c>
      <c r="L25" s="44">
        <v>45975</v>
      </c>
    </row>
    <row r="26" spans="2:12" ht="40.200000000000003" customHeight="1" thickBot="1" x14ac:dyDescent="0.35">
      <c r="B26" s="48">
        <v>24</v>
      </c>
      <c r="C26" s="41" t="s">
        <v>65</v>
      </c>
      <c r="D26" s="22" t="s">
        <v>69</v>
      </c>
      <c r="E26" s="42" t="s">
        <v>13</v>
      </c>
      <c r="F26" s="22" t="s">
        <v>14</v>
      </c>
      <c r="G26" s="35">
        <v>13</v>
      </c>
      <c r="H26" s="35">
        <v>167</v>
      </c>
      <c r="I26" s="35">
        <v>243</v>
      </c>
      <c r="J26" s="39" t="s">
        <v>53</v>
      </c>
      <c r="K26" s="45">
        <v>45610</v>
      </c>
      <c r="L26" s="46">
        <v>45975</v>
      </c>
    </row>
    <row r="27" spans="2:12" ht="33" customHeight="1" x14ac:dyDescent="0.3">
      <c r="E27" s="9"/>
      <c r="G27" s="32">
        <f>SUM(G3:G26)</f>
        <v>607</v>
      </c>
      <c r="H27" s="32">
        <f>SUM(H3:H26)</f>
        <v>9508</v>
      </c>
      <c r="I27" s="32">
        <f>SUM(I3:I26)</f>
        <v>13597</v>
      </c>
      <c r="J27" s="21"/>
      <c r="K27" s="21"/>
      <c r="L27" s="21"/>
    </row>
    <row r="28" spans="2:12" ht="20.100000000000001" customHeight="1" x14ac:dyDescent="0.3">
      <c r="E28" s="5"/>
      <c r="G28" s="3"/>
      <c r="H28" s="3"/>
      <c r="I28" s="7"/>
    </row>
    <row r="29" spans="2:12" ht="20.100000000000001" customHeight="1" x14ac:dyDescent="0.3">
      <c r="E29" s="6"/>
      <c r="G29" s="4"/>
      <c r="H29" s="4"/>
      <c r="I29" s="7"/>
    </row>
  </sheetData>
  <mergeCells count="1">
    <mergeCell ref="B1:L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61" fitToWidth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ELENCO PIANI APPROVATI</vt:lpstr>
      <vt:lpstr>'ELENCO PIANI APPROVATI'!Area_stampa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g.marinacci</dc:creator>
  <cp:lastModifiedBy>Giorgio Marinacci</cp:lastModifiedBy>
  <cp:lastPrinted>2022-10-10T14:24:36Z</cp:lastPrinted>
  <dcterms:created xsi:type="dcterms:W3CDTF">2012-02-15T09:14:50Z</dcterms:created>
  <dcterms:modified xsi:type="dcterms:W3CDTF">2025-01-09T11:39:30Z</dcterms:modified>
</cp:coreProperties>
</file>